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E72" i="1" l="1"/>
  <c r="D72" i="1"/>
</calcChain>
</file>

<file path=xl/sharedStrings.xml><?xml version="1.0" encoding="utf-8"?>
<sst xmlns="http://schemas.openxmlformats.org/spreadsheetml/2006/main" count="214" uniqueCount="159">
  <si>
    <t>2017/22 NOLU TEBLİĞ KAPSAMINDA KAYSERİ İLİ EKONOMİK YATIRIMLAR PROGRAM LİSTESİ</t>
  </si>
  <si>
    <t>Başvuru No</t>
  </si>
  <si>
    <t>Yatırımcı Adı</t>
  </si>
  <si>
    <t>İlçe</t>
  </si>
  <si>
    <t>Hibeye Esas Tutar</t>
  </si>
  <si>
    <t>Hibe Tutarı</t>
  </si>
  <si>
    <t>38.3.BÜİ.12.00025</t>
  </si>
  <si>
    <t>Tekin Doğan</t>
  </si>
  <si>
    <t>Tomarza</t>
  </si>
  <si>
    <t>38.1.TÜY.12.00003</t>
  </si>
  <si>
    <t>Tamer Yılmaz</t>
  </si>
  <si>
    <t>Kocasinan</t>
  </si>
  <si>
    <t>38.2.YEÜ.12.00026</t>
  </si>
  <si>
    <t xml:space="preserve">Gümüş Petrol Nakliye Otom. ve Gıda Tar. Sanayi Tic.Ltd.Şti. </t>
  </si>
  <si>
    <t>Yahyalı</t>
  </si>
  <si>
    <t>38.1.BÜİ.12.00054</t>
  </si>
  <si>
    <t>Zeliha Ceylan</t>
  </si>
  <si>
    <t>Yeşilhisar</t>
  </si>
  <si>
    <t>38.1.TÜY.12.00090</t>
  </si>
  <si>
    <t>Samet Erdoğan</t>
  </si>
  <si>
    <t>38.2.BÜİ.12.00156</t>
  </si>
  <si>
    <t xml:space="preserve">Ayan Tarım Ürünleri Petrol Ürünleri İnşaat Nakliyat Mobilya Sanayi ve Ticaret Ltd.Şti </t>
  </si>
  <si>
    <t>38.1.TÜY.12.00070</t>
  </si>
  <si>
    <t>Hasan Basri Özoktay</t>
  </si>
  <si>
    <t>İncesu</t>
  </si>
  <si>
    <t>38.1.BÜİ.12.00075</t>
  </si>
  <si>
    <t>Ramazan Atış</t>
  </si>
  <si>
    <t>38.1.TÜY.12.00108</t>
  </si>
  <si>
    <t>Metin Çeri</t>
  </si>
  <si>
    <t>38.1.BÜİ.12.00104</t>
  </si>
  <si>
    <t>Zeynep Dicle</t>
  </si>
  <si>
    <t>38.1.TÜY.12.00191</t>
  </si>
  <si>
    <t>Türker Horoz</t>
  </si>
  <si>
    <t>Hacılar</t>
  </si>
  <si>
    <t>38.1.BÜİ.12.00010</t>
  </si>
  <si>
    <t xml:space="preserve">Protein Tohumculuk Araştırma ve Pazarlama Sanayi ve Ticaret Ltd.Şti. </t>
  </si>
  <si>
    <t>38.1.TÜY.12.00027</t>
  </si>
  <si>
    <t>Hüseyin Birinci</t>
  </si>
  <si>
    <t>38.1.TÜY.12.00034</t>
  </si>
  <si>
    <t>Ercan Bozkurt</t>
  </si>
  <si>
    <t>Bünyan</t>
  </si>
  <si>
    <t>38.1.TÜY.12.00107</t>
  </si>
  <si>
    <t>Mahmut Kara</t>
  </si>
  <si>
    <t>Pınarbaşı</t>
  </si>
  <si>
    <t>38.1.TÜY.12.00155</t>
  </si>
  <si>
    <t>Mehmet Cihangir Demirkan</t>
  </si>
  <si>
    <t>38.1.TÜY.12.00203</t>
  </si>
  <si>
    <t>Murat Gürbüz</t>
  </si>
  <si>
    <t>38.1.TÜY.12.00190</t>
  </si>
  <si>
    <t>Hasan Hüseyin Adayolu</t>
  </si>
  <si>
    <t>38.1.TÜY.12.00103</t>
  </si>
  <si>
    <t>Adem Durmuş</t>
  </si>
  <si>
    <t>38.1.TÜY.12.00139</t>
  </si>
  <si>
    <t>Zülfikar Baykal</t>
  </si>
  <si>
    <t>38.1.TÜY.12.00148</t>
  </si>
  <si>
    <t xml:space="preserve">Akes Gıda Turizm Temizlik İnş. San.Ltd. Şti. </t>
  </si>
  <si>
    <t>Develi</t>
  </si>
  <si>
    <t>38.1.TÜY.12.00043</t>
  </si>
  <si>
    <t>Salih Fidan</t>
  </si>
  <si>
    <t>38.1.TÜY.12.00106</t>
  </si>
  <si>
    <t>Orhan Köylüoğlu</t>
  </si>
  <si>
    <t>38.2.ÇFG.12.00124</t>
  </si>
  <si>
    <t>Kadir Karadağ</t>
  </si>
  <si>
    <t>Akkışla</t>
  </si>
  <si>
    <t>38.2.ÇFG.12.00153</t>
  </si>
  <si>
    <t>Yusuf Güntay</t>
  </si>
  <si>
    <t>Sarıoğlan</t>
  </si>
  <si>
    <t>38.2.ÇFG.12.00095</t>
  </si>
  <si>
    <t>Çetin Tosun</t>
  </si>
  <si>
    <t>Sarız</t>
  </si>
  <si>
    <t>38.2.ÇFG.12.00144</t>
  </si>
  <si>
    <t>Mulla Türkay</t>
  </si>
  <si>
    <t>38.2.ÇFG.12.00183</t>
  </si>
  <si>
    <t>İsmail Güçlü</t>
  </si>
  <si>
    <t>38.2.ÇFG.12.00005</t>
  </si>
  <si>
    <t>Mehmet İzgi</t>
  </si>
  <si>
    <t>38.2.ÇFG.12.00136</t>
  </si>
  <si>
    <t>Abdurrahman Mutlu</t>
  </si>
  <si>
    <t>38.2.ÇFG.12.00182</t>
  </si>
  <si>
    <t>Abdullah Kılınç</t>
  </si>
  <si>
    <t>38.2.ÇFG.12.00036</t>
  </si>
  <si>
    <t>Adnan Altındağ</t>
  </si>
  <si>
    <t>38.2.ÇFG.12.00137</t>
  </si>
  <si>
    <t>Birol Özmen</t>
  </si>
  <si>
    <t>38.2.ÇFG.12.00030</t>
  </si>
  <si>
    <t>Mehmet Ilgın</t>
  </si>
  <si>
    <t>38.2.ÇFG.12.00133</t>
  </si>
  <si>
    <t>Abdullah Borazan</t>
  </si>
  <si>
    <t>38.2.ÇFG.12.00068</t>
  </si>
  <si>
    <t>Ali Ergin</t>
  </si>
  <si>
    <t>38.2.ÇFG.12.00098</t>
  </si>
  <si>
    <t>Mustafa Benli</t>
  </si>
  <si>
    <t>38.2.ÇFG.12.00141</t>
  </si>
  <si>
    <t>Muammer Zengin</t>
  </si>
  <si>
    <t>38.2.ÇFG.12.00146</t>
  </si>
  <si>
    <t>Seyit Ali Bulut</t>
  </si>
  <si>
    <t>38.2.ÇFG.12.00195</t>
  </si>
  <si>
    <t>Hidayet Aydemir</t>
  </si>
  <si>
    <t>38.2.ÇFG.12.00032</t>
  </si>
  <si>
    <t>Hubeyit Kılıç</t>
  </si>
  <si>
    <t>38.2.ÇFG.12.00035</t>
  </si>
  <si>
    <t>Aziz Çıtıl</t>
  </si>
  <si>
    <t>Melikgazi</t>
  </si>
  <si>
    <t>38.2.ÇFG.12.00077</t>
  </si>
  <si>
    <t>Mustafa Kulak</t>
  </si>
  <si>
    <t>38.2.ÇFG.12.00131</t>
  </si>
  <si>
    <t>Nuh Naci Deniz</t>
  </si>
  <si>
    <t>38.2.ÇFG.12.00154</t>
  </si>
  <si>
    <t>Seyfi Gül</t>
  </si>
  <si>
    <t>38.2.ÇFG.12.00193</t>
  </si>
  <si>
    <t>Osman Yazıcı</t>
  </si>
  <si>
    <t>38.2.ÇFG.12.00031</t>
  </si>
  <si>
    <t>Mehmet Erdoğan</t>
  </si>
  <si>
    <t>Talas</t>
  </si>
  <si>
    <t>38.2.ÇFG.12.00059</t>
  </si>
  <si>
    <t>Kahraman Aslan</t>
  </si>
  <si>
    <t>38.2.ÇFG.12.00065</t>
  </si>
  <si>
    <t>Yusuf Ziya Saç</t>
  </si>
  <si>
    <t>38.2.ÇFG.12.00079</t>
  </si>
  <si>
    <t>Bekir Sami Özkan</t>
  </si>
  <si>
    <t>38.2.ÇFG.12.00081</t>
  </si>
  <si>
    <t>İbrahim Koyuncu</t>
  </si>
  <si>
    <t>38.2.ÇFG.12.00085</t>
  </si>
  <si>
    <t>Eyüp Kula</t>
  </si>
  <si>
    <t>38.2.ÇFG.12.00089</t>
  </si>
  <si>
    <t>Emre Aşık</t>
  </si>
  <si>
    <t>38.2.ÇFG.12.00094</t>
  </si>
  <si>
    <t>Mustafa Erdoğan</t>
  </si>
  <si>
    <t>38.2.ÇFG.12.00134</t>
  </si>
  <si>
    <t>Mahmut Yılmaz</t>
  </si>
  <si>
    <t>38.2.ÇFG.12.00189</t>
  </si>
  <si>
    <t>Ramazan Gürler</t>
  </si>
  <si>
    <t>38.2.ÇFG.12.00061</t>
  </si>
  <si>
    <t>Adem Aksoy</t>
  </si>
  <si>
    <t>38.2.ÇFG.12.00073</t>
  </si>
  <si>
    <t>Bekir Gündüz</t>
  </si>
  <si>
    <t>38.2.ÇFG.12.00122</t>
  </si>
  <si>
    <t>Mahmut Topal</t>
  </si>
  <si>
    <t>38.2.ÇFG.12.00140</t>
  </si>
  <si>
    <t>Duran Onmaz</t>
  </si>
  <si>
    <t>38.2.ÇFG.12.00150</t>
  </si>
  <si>
    <t>Niyazi Bilim</t>
  </si>
  <si>
    <t>38.2.ÇFG.12.00160</t>
  </si>
  <si>
    <t>Ali Asıl</t>
  </si>
  <si>
    <t>38.2.ÇFG.12.00071</t>
  </si>
  <si>
    <t>Talat Erciyes</t>
  </si>
  <si>
    <t>38.2.ÇFG.12.00162</t>
  </si>
  <si>
    <t>Hayrullah Pür</t>
  </si>
  <si>
    <t>38.2.ÇFG.12.00180</t>
  </si>
  <si>
    <t>Ünal Daşdemir</t>
  </si>
  <si>
    <t>38.2.ÇFG.12.00055</t>
  </si>
  <si>
    <t>Arif Sarpkaya</t>
  </si>
  <si>
    <t>38.2.ÇFG.12.00046</t>
  </si>
  <si>
    <t>Abdullah Dursun</t>
  </si>
  <si>
    <t>38.2.ÇFG.12.00013</t>
  </si>
  <si>
    <t>Zeki Özbey</t>
  </si>
  <si>
    <t>38.2.ÇFG.12.00016</t>
  </si>
  <si>
    <t>Cihad Türkmenoğlu</t>
  </si>
  <si>
    <t>Toplam: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</si>
</sst>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TL&quot;;[Red]#,##0\ &quot;TL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2" xfId="0" applyFont="1" applyBorder="1" applyAlignment="1">
      <alignment horizontal="center" vertical="center" shrinkToFit="1"/>
    </xf>
    <xf numFmtId="3" fontId="2" fillId="0" borderId="2" xfId="0" applyNumberFormat="1" applyFont="1" applyBorder="1" applyAlignment="1">
      <alignment horizontal="center" vertical="center" shrinkToFit="1"/>
    </xf>
    <xf numFmtId="0" fontId="0" fillId="0" borderId="2" xfId="0" applyFont="1" applyBorder="1" applyAlignment="1"/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165" fontId="0" fillId="0" borderId="2" xfId="0" applyNumberFormat="1" applyFont="1" applyBorder="1" applyAlignment="1"/>
    <xf numFmtId="165" fontId="3" fillId="0" borderId="2" xfId="0" applyNumberFormat="1" applyFont="1" applyBorder="1" applyAlignment="1">
      <alignment shrinkToFit="1"/>
    </xf>
    <xf numFmtId="165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workbookViewId="0">
      <selection activeCell="D2" sqref="D2"/>
    </sheetView>
  </sheetViews>
  <sheetFormatPr defaultRowHeight="15" x14ac:dyDescent="0.25"/>
  <cols>
    <col min="1" max="1" width="16.5703125" customWidth="1"/>
    <col min="2" max="2" width="36.42578125" customWidth="1"/>
    <col min="3" max="3" width="17.7109375" customWidth="1"/>
    <col min="4" max="4" width="19.140625" customWidth="1"/>
    <col min="5" max="5" width="17.5703125" customWidth="1"/>
  </cols>
  <sheetData>
    <row r="1" spans="1:5" x14ac:dyDescent="0.25">
      <c r="A1" s="6" t="s">
        <v>0</v>
      </c>
      <c r="B1" s="6"/>
      <c r="C1" s="6"/>
      <c r="D1" s="6"/>
      <c r="E1" s="6"/>
    </row>
    <row r="2" spans="1:5" ht="18.75" x14ac:dyDescent="0.2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</row>
    <row r="3" spans="1:5" x14ac:dyDescent="0.25">
      <c r="A3" s="3" t="s">
        <v>6</v>
      </c>
      <c r="B3" s="3" t="s">
        <v>7</v>
      </c>
      <c r="C3" s="3" t="s">
        <v>8</v>
      </c>
      <c r="D3" s="7">
        <v>1230000</v>
      </c>
      <c r="E3" s="7">
        <v>615000</v>
      </c>
    </row>
    <row r="4" spans="1:5" x14ac:dyDescent="0.25">
      <c r="A4" s="3" t="s">
        <v>9</v>
      </c>
      <c r="B4" s="3" t="s">
        <v>10</v>
      </c>
      <c r="C4" s="3" t="s">
        <v>11</v>
      </c>
      <c r="D4" s="7">
        <v>1999060</v>
      </c>
      <c r="E4" s="7">
        <v>999530</v>
      </c>
    </row>
    <row r="5" spans="1:5" x14ac:dyDescent="0.25">
      <c r="A5" s="3" t="s">
        <v>12</v>
      </c>
      <c r="B5" s="3" t="s">
        <v>13</v>
      </c>
      <c r="C5" s="3" t="s">
        <v>14</v>
      </c>
      <c r="D5" s="7">
        <v>970000</v>
      </c>
      <c r="E5" s="7">
        <v>485000</v>
      </c>
    </row>
    <row r="6" spans="1:5" x14ac:dyDescent="0.25">
      <c r="A6" s="3" t="s">
        <v>15</v>
      </c>
      <c r="B6" s="3" t="s">
        <v>16</v>
      </c>
      <c r="C6" s="3" t="s">
        <v>17</v>
      </c>
      <c r="D6" s="7">
        <v>1029000</v>
      </c>
      <c r="E6" s="7">
        <v>514500</v>
      </c>
    </row>
    <row r="7" spans="1:5" x14ac:dyDescent="0.25">
      <c r="A7" s="3" t="s">
        <v>18</v>
      </c>
      <c r="B7" s="3" t="s">
        <v>19</v>
      </c>
      <c r="C7" s="3" t="s">
        <v>8</v>
      </c>
      <c r="D7" s="7">
        <v>1426560</v>
      </c>
      <c r="E7" s="7">
        <v>713280</v>
      </c>
    </row>
    <row r="8" spans="1:5" x14ac:dyDescent="0.25">
      <c r="A8" s="3" t="s">
        <v>20</v>
      </c>
      <c r="B8" s="3" t="s">
        <v>21</v>
      </c>
      <c r="C8" s="3" t="s">
        <v>11</v>
      </c>
      <c r="D8" s="7">
        <v>916150</v>
      </c>
      <c r="E8" s="7">
        <v>458075</v>
      </c>
    </row>
    <row r="9" spans="1:5" x14ac:dyDescent="0.25">
      <c r="A9" s="3" t="s">
        <v>22</v>
      </c>
      <c r="B9" s="3" t="s">
        <v>23</v>
      </c>
      <c r="C9" s="3" t="s">
        <v>24</v>
      </c>
      <c r="D9" s="7">
        <v>1896010.19</v>
      </c>
      <c r="E9" s="7">
        <v>948005.1</v>
      </c>
    </row>
    <row r="10" spans="1:5" x14ac:dyDescent="0.25">
      <c r="A10" s="3" t="s">
        <v>25</v>
      </c>
      <c r="B10" s="3" t="s">
        <v>26</v>
      </c>
      <c r="C10" s="3" t="s">
        <v>24</v>
      </c>
      <c r="D10" s="7">
        <v>1420000</v>
      </c>
      <c r="E10" s="7">
        <v>710000</v>
      </c>
    </row>
    <row r="11" spans="1:5" x14ac:dyDescent="0.25">
      <c r="A11" s="3" t="s">
        <v>27</v>
      </c>
      <c r="B11" s="3" t="s">
        <v>28</v>
      </c>
      <c r="C11" s="3" t="s">
        <v>24</v>
      </c>
      <c r="D11" s="7">
        <v>822264.2</v>
      </c>
      <c r="E11" s="7">
        <v>411132.1</v>
      </c>
    </row>
    <row r="12" spans="1:5" x14ac:dyDescent="0.25">
      <c r="A12" s="3" t="s">
        <v>29</v>
      </c>
      <c r="B12" s="3" t="s">
        <v>30</v>
      </c>
      <c r="C12" s="3" t="s">
        <v>24</v>
      </c>
      <c r="D12" s="7">
        <v>620346.64</v>
      </c>
      <c r="E12" s="7">
        <v>310173.32</v>
      </c>
    </row>
    <row r="13" spans="1:5" x14ac:dyDescent="0.25">
      <c r="A13" s="3" t="s">
        <v>31</v>
      </c>
      <c r="B13" s="3" t="s">
        <v>32</v>
      </c>
      <c r="C13" s="3" t="s">
        <v>33</v>
      </c>
      <c r="D13" s="7">
        <v>1996370</v>
      </c>
      <c r="E13" s="7">
        <v>998185</v>
      </c>
    </row>
    <row r="14" spans="1:5" x14ac:dyDescent="0.25">
      <c r="A14" s="3" t="s">
        <v>34</v>
      </c>
      <c r="B14" s="3" t="s">
        <v>35</v>
      </c>
      <c r="C14" s="3" t="s">
        <v>11</v>
      </c>
      <c r="D14" s="7">
        <v>2000000</v>
      </c>
      <c r="E14" s="7">
        <v>1000000</v>
      </c>
    </row>
    <row r="15" spans="1:5" x14ac:dyDescent="0.25">
      <c r="A15" s="3" t="s">
        <v>36</v>
      </c>
      <c r="B15" s="3" t="s">
        <v>37</v>
      </c>
      <c r="C15" s="3" t="s">
        <v>14</v>
      </c>
      <c r="D15" s="7">
        <v>2000000</v>
      </c>
      <c r="E15" s="7">
        <v>1000000</v>
      </c>
    </row>
    <row r="16" spans="1:5" x14ac:dyDescent="0.25">
      <c r="A16" s="3" t="s">
        <v>38</v>
      </c>
      <c r="B16" s="3" t="s">
        <v>39</v>
      </c>
      <c r="C16" s="3" t="s">
        <v>40</v>
      </c>
      <c r="D16" s="7">
        <v>1295000</v>
      </c>
      <c r="E16" s="7">
        <v>647500</v>
      </c>
    </row>
    <row r="17" spans="1:5" x14ac:dyDescent="0.25">
      <c r="A17" s="3" t="s">
        <v>41</v>
      </c>
      <c r="B17" s="3" t="s">
        <v>42</v>
      </c>
      <c r="C17" s="3" t="s">
        <v>43</v>
      </c>
      <c r="D17" s="7">
        <v>1999370</v>
      </c>
      <c r="E17" s="7">
        <v>999685</v>
      </c>
    </row>
    <row r="18" spans="1:5" x14ac:dyDescent="0.25">
      <c r="A18" s="3" t="s">
        <v>44</v>
      </c>
      <c r="B18" s="3" t="s">
        <v>45</v>
      </c>
      <c r="C18" s="3" t="s">
        <v>43</v>
      </c>
      <c r="D18" s="7">
        <v>1453480</v>
      </c>
      <c r="E18" s="7">
        <v>726740</v>
      </c>
    </row>
    <row r="19" spans="1:5" x14ac:dyDescent="0.25">
      <c r="A19" s="3" t="s">
        <v>46</v>
      </c>
      <c r="B19" s="3" t="s">
        <v>47</v>
      </c>
      <c r="C19" s="3" t="s">
        <v>40</v>
      </c>
      <c r="D19" s="7">
        <v>1737120</v>
      </c>
      <c r="E19" s="7">
        <v>868560</v>
      </c>
    </row>
    <row r="20" spans="1:5" x14ac:dyDescent="0.25">
      <c r="A20" s="3" t="s">
        <v>48</v>
      </c>
      <c r="B20" s="3" t="s">
        <v>49</v>
      </c>
      <c r="C20" s="3" t="s">
        <v>24</v>
      </c>
      <c r="D20" s="7">
        <v>1999459</v>
      </c>
      <c r="E20" s="7">
        <v>999729.5</v>
      </c>
    </row>
    <row r="21" spans="1:5" x14ac:dyDescent="0.25">
      <c r="A21" s="3" t="s">
        <v>50</v>
      </c>
      <c r="B21" s="3" t="s">
        <v>51</v>
      </c>
      <c r="C21" s="3" t="s">
        <v>43</v>
      </c>
      <c r="D21" s="7">
        <v>1287456.8500000001</v>
      </c>
      <c r="E21" s="7">
        <v>643728.42000000004</v>
      </c>
    </row>
    <row r="22" spans="1:5" x14ac:dyDescent="0.25">
      <c r="A22" s="3" t="s">
        <v>52</v>
      </c>
      <c r="B22" s="3" t="s">
        <v>53</v>
      </c>
      <c r="C22" s="3" t="s">
        <v>43</v>
      </c>
      <c r="D22" s="7">
        <v>1787689.22</v>
      </c>
      <c r="E22" s="7">
        <v>893844.61</v>
      </c>
    </row>
    <row r="23" spans="1:5" x14ac:dyDescent="0.25">
      <c r="A23" s="3" t="s">
        <v>54</v>
      </c>
      <c r="B23" s="3" t="s">
        <v>55</v>
      </c>
      <c r="C23" s="3" t="s">
        <v>56</v>
      </c>
      <c r="D23" s="7">
        <v>1999085</v>
      </c>
      <c r="E23" s="7">
        <v>999542.5</v>
      </c>
    </row>
    <row r="24" spans="1:5" x14ac:dyDescent="0.25">
      <c r="A24" s="3" t="s">
        <v>57</v>
      </c>
      <c r="B24" s="3" t="s">
        <v>58</v>
      </c>
      <c r="C24" s="3" t="s">
        <v>11</v>
      </c>
      <c r="D24" s="7">
        <v>1366689.92</v>
      </c>
      <c r="E24" s="7">
        <v>683344.96</v>
      </c>
    </row>
    <row r="25" spans="1:5" x14ac:dyDescent="0.25">
      <c r="A25" s="3" t="s">
        <v>59</v>
      </c>
      <c r="B25" s="3" t="s">
        <v>60</v>
      </c>
      <c r="C25" s="3" t="s">
        <v>56</v>
      </c>
      <c r="D25" s="7">
        <v>1998870</v>
      </c>
      <c r="E25" s="7">
        <v>999435</v>
      </c>
    </row>
    <row r="26" spans="1:5" x14ac:dyDescent="0.25">
      <c r="A26" s="3" t="s">
        <v>61</v>
      </c>
      <c r="B26" s="3" t="s">
        <v>62</v>
      </c>
      <c r="C26" s="3" t="s">
        <v>63</v>
      </c>
      <c r="D26" s="7">
        <v>42000</v>
      </c>
      <c r="E26" s="8">
        <v>21000</v>
      </c>
    </row>
    <row r="27" spans="1:5" x14ac:dyDescent="0.25">
      <c r="A27" s="3" t="s">
        <v>64</v>
      </c>
      <c r="B27" s="3" t="s">
        <v>65</v>
      </c>
      <c r="C27" s="3" t="s">
        <v>66</v>
      </c>
      <c r="D27" s="7">
        <v>68000</v>
      </c>
      <c r="E27" s="8">
        <v>34000</v>
      </c>
    </row>
    <row r="28" spans="1:5" x14ac:dyDescent="0.25">
      <c r="A28" s="3" t="s">
        <v>67</v>
      </c>
      <c r="B28" s="3" t="s">
        <v>68</v>
      </c>
      <c r="C28" s="3" t="s">
        <v>69</v>
      </c>
      <c r="D28" s="7">
        <v>61000</v>
      </c>
      <c r="E28" s="8">
        <v>30500</v>
      </c>
    </row>
    <row r="29" spans="1:5" x14ac:dyDescent="0.25">
      <c r="A29" s="3" t="s">
        <v>70</v>
      </c>
      <c r="B29" s="3" t="s">
        <v>71</v>
      </c>
      <c r="C29" s="3" t="s">
        <v>63</v>
      </c>
      <c r="D29" s="7">
        <v>120000</v>
      </c>
      <c r="E29" s="8">
        <v>60000</v>
      </c>
    </row>
    <row r="30" spans="1:5" x14ac:dyDescent="0.25">
      <c r="A30" s="3" t="s">
        <v>72</v>
      </c>
      <c r="B30" s="3" t="s">
        <v>73</v>
      </c>
      <c r="C30" s="3" t="s">
        <v>14</v>
      </c>
      <c r="D30" s="7">
        <v>315000</v>
      </c>
      <c r="E30" s="8">
        <v>157500</v>
      </c>
    </row>
    <row r="31" spans="1:5" x14ac:dyDescent="0.25">
      <c r="A31" s="3" t="s">
        <v>74</v>
      </c>
      <c r="B31" s="3" t="s">
        <v>75</v>
      </c>
      <c r="C31" s="3" t="s">
        <v>24</v>
      </c>
      <c r="D31" s="7">
        <v>71500</v>
      </c>
      <c r="E31" s="8">
        <v>35750</v>
      </c>
    </row>
    <row r="32" spans="1:5" x14ac:dyDescent="0.25">
      <c r="A32" s="3" t="s">
        <v>76</v>
      </c>
      <c r="B32" s="3" t="s">
        <v>77</v>
      </c>
      <c r="C32" s="3" t="s">
        <v>63</v>
      </c>
      <c r="D32" s="7">
        <v>68000</v>
      </c>
      <c r="E32" s="8">
        <v>34000</v>
      </c>
    </row>
    <row r="33" spans="1:5" x14ac:dyDescent="0.25">
      <c r="A33" s="3" t="s">
        <v>78</v>
      </c>
      <c r="B33" s="3" t="s">
        <v>79</v>
      </c>
      <c r="C33" s="3" t="s">
        <v>56</v>
      </c>
      <c r="D33" s="7">
        <v>99000</v>
      </c>
      <c r="E33" s="8">
        <v>49500</v>
      </c>
    </row>
    <row r="34" spans="1:5" x14ac:dyDescent="0.25">
      <c r="A34" s="3" t="s">
        <v>80</v>
      </c>
      <c r="B34" s="3" t="s">
        <v>81</v>
      </c>
      <c r="C34" s="3" t="s">
        <v>66</v>
      </c>
      <c r="D34" s="7">
        <v>53800</v>
      </c>
      <c r="E34" s="8">
        <v>26900</v>
      </c>
    </row>
    <row r="35" spans="1:5" x14ac:dyDescent="0.25">
      <c r="A35" s="3" t="s">
        <v>82</v>
      </c>
      <c r="B35" s="3" t="s">
        <v>83</v>
      </c>
      <c r="C35" s="3" t="s">
        <v>40</v>
      </c>
      <c r="D35" s="7">
        <v>42000</v>
      </c>
      <c r="E35" s="8">
        <v>21000</v>
      </c>
    </row>
    <row r="36" spans="1:5" x14ac:dyDescent="0.25">
      <c r="A36" s="3" t="s">
        <v>84</v>
      </c>
      <c r="B36" s="3" t="s">
        <v>85</v>
      </c>
      <c r="C36" s="3" t="s">
        <v>66</v>
      </c>
      <c r="D36" s="7">
        <v>98200</v>
      </c>
      <c r="E36" s="8">
        <v>49100</v>
      </c>
    </row>
    <row r="37" spans="1:5" x14ac:dyDescent="0.25">
      <c r="A37" s="3" t="s">
        <v>86</v>
      </c>
      <c r="B37" s="3" t="s">
        <v>87</v>
      </c>
      <c r="C37" s="3" t="s">
        <v>11</v>
      </c>
      <c r="D37" s="7">
        <v>430000</v>
      </c>
      <c r="E37" s="8">
        <v>215000</v>
      </c>
    </row>
    <row r="38" spans="1:5" x14ac:dyDescent="0.25">
      <c r="A38" s="3" t="s">
        <v>88</v>
      </c>
      <c r="B38" s="3" t="s">
        <v>89</v>
      </c>
      <c r="C38" s="3" t="s">
        <v>17</v>
      </c>
      <c r="D38" s="7">
        <v>112000</v>
      </c>
      <c r="E38" s="8">
        <v>56000</v>
      </c>
    </row>
    <row r="39" spans="1:5" x14ac:dyDescent="0.25">
      <c r="A39" s="3" t="s">
        <v>90</v>
      </c>
      <c r="B39" s="3" t="s">
        <v>91</v>
      </c>
      <c r="C39" s="3" t="s">
        <v>14</v>
      </c>
      <c r="D39" s="7">
        <v>72100</v>
      </c>
      <c r="E39" s="8">
        <v>36050</v>
      </c>
    </row>
    <row r="40" spans="1:5" x14ac:dyDescent="0.25">
      <c r="A40" s="3" t="s">
        <v>92</v>
      </c>
      <c r="B40" s="3" t="s">
        <v>93</v>
      </c>
      <c r="C40" s="3" t="s">
        <v>40</v>
      </c>
      <c r="D40" s="7">
        <v>68000</v>
      </c>
      <c r="E40" s="8">
        <v>34000</v>
      </c>
    </row>
    <row r="41" spans="1:5" x14ac:dyDescent="0.25">
      <c r="A41" s="3" t="s">
        <v>94</v>
      </c>
      <c r="B41" s="3" t="s">
        <v>95</v>
      </c>
      <c r="C41" s="3" t="s">
        <v>11</v>
      </c>
      <c r="D41" s="7">
        <v>97500</v>
      </c>
      <c r="E41" s="8">
        <v>48750</v>
      </c>
    </row>
    <row r="42" spans="1:5" x14ac:dyDescent="0.25">
      <c r="A42" s="3" t="s">
        <v>96</v>
      </c>
      <c r="B42" s="3" t="s">
        <v>97</v>
      </c>
      <c r="C42" s="3" t="s">
        <v>40</v>
      </c>
      <c r="D42" s="7">
        <v>45000</v>
      </c>
      <c r="E42" s="8">
        <v>22500</v>
      </c>
    </row>
    <row r="43" spans="1:5" x14ac:dyDescent="0.25">
      <c r="A43" s="3" t="s">
        <v>98</v>
      </c>
      <c r="B43" s="3" t="s">
        <v>99</v>
      </c>
      <c r="C43" s="3" t="s">
        <v>11</v>
      </c>
      <c r="D43" s="7">
        <v>113500</v>
      </c>
      <c r="E43" s="8">
        <v>56750</v>
      </c>
    </row>
    <row r="44" spans="1:5" x14ac:dyDescent="0.25">
      <c r="A44" s="3" t="s">
        <v>100</v>
      </c>
      <c r="B44" s="3" t="s">
        <v>101</v>
      </c>
      <c r="C44" s="3" t="s">
        <v>102</v>
      </c>
      <c r="D44" s="7">
        <v>102700</v>
      </c>
      <c r="E44" s="8">
        <v>51350</v>
      </c>
    </row>
    <row r="45" spans="1:5" x14ac:dyDescent="0.25">
      <c r="A45" s="3" t="s">
        <v>103</v>
      </c>
      <c r="B45" s="3" t="s">
        <v>104</v>
      </c>
      <c r="C45" s="3" t="s">
        <v>56</v>
      </c>
      <c r="D45" s="7">
        <v>137900</v>
      </c>
      <c r="E45" s="8">
        <v>68950</v>
      </c>
    </row>
    <row r="46" spans="1:5" x14ac:dyDescent="0.25">
      <c r="A46" s="3" t="s">
        <v>105</v>
      </c>
      <c r="B46" s="3" t="s">
        <v>106</v>
      </c>
      <c r="C46" s="3" t="s">
        <v>40</v>
      </c>
      <c r="D46" s="7">
        <v>49000</v>
      </c>
      <c r="E46" s="8">
        <v>24500</v>
      </c>
    </row>
    <row r="47" spans="1:5" x14ac:dyDescent="0.25">
      <c r="A47" s="3" t="s">
        <v>107</v>
      </c>
      <c r="B47" s="3" t="s">
        <v>108</v>
      </c>
      <c r="C47" s="3" t="s">
        <v>56</v>
      </c>
      <c r="D47" s="7">
        <v>500000</v>
      </c>
      <c r="E47" s="8">
        <v>250000</v>
      </c>
    </row>
    <row r="48" spans="1:5" x14ac:dyDescent="0.25">
      <c r="A48" s="3" t="s">
        <v>109</v>
      </c>
      <c r="B48" s="3" t="s">
        <v>110</v>
      </c>
      <c r="C48" s="3" t="s">
        <v>56</v>
      </c>
      <c r="D48" s="7">
        <v>127200</v>
      </c>
      <c r="E48" s="8">
        <v>63600</v>
      </c>
    </row>
    <row r="49" spans="1:5" x14ac:dyDescent="0.25">
      <c r="A49" s="3" t="s">
        <v>111</v>
      </c>
      <c r="B49" s="3" t="s">
        <v>112</v>
      </c>
      <c r="C49" s="3" t="s">
        <v>113</v>
      </c>
      <c r="D49" s="7">
        <v>97700</v>
      </c>
      <c r="E49" s="8">
        <v>48850</v>
      </c>
    </row>
    <row r="50" spans="1:5" x14ac:dyDescent="0.25">
      <c r="A50" s="3" t="s">
        <v>114</v>
      </c>
      <c r="B50" s="3" t="s">
        <v>115</v>
      </c>
      <c r="C50" s="3" t="s">
        <v>11</v>
      </c>
      <c r="D50" s="7">
        <v>53000</v>
      </c>
      <c r="E50" s="8">
        <v>26500</v>
      </c>
    </row>
    <row r="51" spans="1:5" x14ac:dyDescent="0.25">
      <c r="A51" s="3" t="s">
        <v>116</v>
      </c>
      <c r="B51" s="3" t="s">
        <v>117</v>
      </c>
      <c r="C51" s="3" t="s">
        <v>56</v>
      </c>
      <c r="D51" s="7">
        <v>495000</v>
      </c>
      <c r="E51" s="8">
        <v>247500</v>
      </c>
    </row>
    <row r="52" spans="1:5" x14ac:dyDescent="0.25">
      <c r="A52" s="3" t="s">
        <v>118</v>
      </c>
      <c r="B52" s="3" t="s">
        <v>119</v>
      </c>
      <c r="C52" s="3" t="s">
        <v>40</v>
      </c>
      <c r="D52" s="7">
        <v>43920</v>
      </c>
      <c r="E52" s="8">
        <v>21960</v>
      </c>
    </row>
    <row r="53" spans="1:5" x14ac:dyDescent="0.25">
      <c r="A53" s="3" t="s">
        <v>120</v>
      </c>
      <c r="B53" s="3" t="s">
        <v>121</v>
      </c>
      <c r="C53" s="3" t="s">
        <v>56</v>
      </c>
      <c r="D53" s="7">
        <v>52600</v>
      </c>
      <c r="E53" s="8">
        <v>26300</v>
      </c>
    </row>
    <row r="54" spans="1:5" x14ac:dyDescent="0.25">
      <c r="A54" s="3" t="s">
        <v>122</v>
      </c>
      <c r="B54" s="3" t="s">
        <v>123</v>
      </c>
      <c r="C54" s="3" t="s">
        <v>56</v>
      </c>
      <c r="D54" s="7">
        <v>311500</v>
      </c>
      <c r="E54" s="8">
        <v>155750</v>
      </c>
    </row>
    <row r="55" spans="1:5" x14ac:dyDescent="0.25">
      <c r="A55" s="3" t="s">
        <v>124</v>
      </c>
      <c r="B55" s="3" t="s">
        <v>125</v>
      </c>
      <c r="C55" s="3" t="s">
        <v>56</v>
      </c>
      <c r="D55" s="7">
        <v>228950</v>
      </c>
      <c r="E55" s="8">
        <v>114475</v>
      </c>
    </row>
    <row r="56" spans="1:5" x14ac:dyDescent="0.25">
      <c r="A56" s="3" t="s">
        <v>126</v>
      </c>
      <c r="B56" s="3" t="s">
        <v>127</v>
      </c>
      <c r="C56" s="3" t="s">
        <v>14</v>
      </c>
      <c r="D56" s="7">
        <v>99724</v>
      </c>
      <c r="E56" s="8">
        <v>49862</v>
      </c>
    </row>
    <row r="57" spans="1:5" x14ac:dyDescent="0.25">
      <c r="A57" s="3" t="s">
        <v>128</v>
      </c>
      <c r="B57" s="3" t="s">
        <v>129</v>
      </c>
      <c r="C57" s="3" t="s">
        <v>40</v>
      </c>
      <c r="D57" s="7">
        <v>42000</v>
      </c>
      <c r="E57" s="8">
        <v>21000</v>
      </c>
    </row>
    <row r="58" spans="1:5" x14ac:dyDescent="0.25">
      <c r="A58" s="3" t="s">
        <v>130</v>
      </c>
      <c r="B58" s="3" t="s">
        <v>131</v>
      </c>
      <c r="C58" s="3" t="s">
        <v>56</v>
      </c>
      <c r="D58" s="7">
        <v>315000</v>
      </c>
      <c r="E58" s="8">
        <v>157500</v>
      </c>
    </row>
    <row r="59" spans="1:5" x14ac:dyDescent="0.25">
      <c r="A59" s="3" t="s">
        <v>132</v>
      </c>
      <c r="B59" s="3" t="s">
        <v>133</v>
      </c>
      <c r="C59" s="3" t="s">
        <v>11</v>
      </c>
      <c r="D59" s="7">
        <v>99000</v>
      </c>
      <c r="E59" s="8">
        <v>49500</v>
      </c>
    </row>
    <row r="60" spans="1:5" x14ac:dyDescent="0.25">
      <c r="A60" s="3" t="s">
        <v>134</v>
      </c>
      <c r="B60" s="3" t="s">
        <v>135</v>
      </c>
      <c r="C60" s="3" t="s">
        <v>11</v>
      </c>
      <c r="D60" s="7">
        <v>96000</v>
      </c>
      <c r="E60" s="8">
        <v>48000</v>
      </c>
    </row>
    <row r="61" spans="1:5" x14ac:dyDescent="0.25">
      <c r="A61" s="3" t="s">
        <v>136</v>
      </c>
      <c r="B61" s="3" t="s">
        <v>137</v>
      </c>
      <c r="C61" s="3" t="s">
        <v>56</v>
      </c>
      <c r="D61" s="7">
        <v>115600</v>
      </c>
      <c r="E61" s="8">
        <v>57800</v>
      </c>
    </row>
    <row r="62" spans="1:5" x14ac:dyDescent="0.25">
      <c r="A62" s="3" t="s">
        <v>138</v>
      </c>
      <c r="B62" s="3" t="s">
        <v>139</v>
      </c>
      <c r="C62" s="3" t="s">
        <v>56</v>
      </c>
      <c r="D62" s="7">
        <v>116800</v>
      </c>
      <c r="E62" s="8">
        <v>58400</v>
      </c>
    </row>
    <row r="63" spans="1:5" x14ac:dyDescent="0.25">
      <c r="A63" s="3" t="s">
        <v>140</v>
      </c>
      <c r="B63" s="3" t="s">
        <v>141</v>
      </c>
      <c r="C63" s="3" t="s">
        <v>102</v>
      </c>
      <c r="D63" s="7">
        <v>55000</v>
      </c>
      <c r="E63" s="8">
        <v>27500</v>
      </c>
    </row>
    <row r="64" spans="1:5" x14ac:dyDescent="0.25">
      <c r="A64" s="3" t="s">
        <v>142</v>
      </c>
      <c r="B64" s="3" t="s">
        <v>143</v>
      </c>
      <c r="C64" s="3" t="s">
        <v>11</v>
      </c>
      <c r="D64" s="7">
        <v>105400</v>
      </c>
      <c r="E64" s="8">
        <v>52700</v>
      </c>
    </row>
    <row r="65" spans="1:5" x14ac:dyDescent="0.25">
      <c r="A65" s="3" t="s">
        <v>144</v>
      </c>
      <c r="B65" s="3" t="s">
        <v>145</v>
      </c>
      <c r="C65" s="3" t="s">
        <v>56</v>
      </c>
      <c r="D65" s="7">
        <v>64500</v>
      </c>
      <c r="E65" s="8">
        <v>32250</v>
      </c>
    </row>
    <row r="66" spans="1:5" x14ac:dyDescent="0.25">
      <c r="A66" s="3" t="s">
        <v>146</v>
      </c>
      <c r="B66" s="3" t="s">
        <v>147</v>
      </c>
      <c r="C66" s="3" t="s">
        <v>43</v>
      </c>
      <c r="D66" s="7">
        <v>55000</v>
      </c>
      <c r="E66" s="8">
        <v>27500</v>
      </c>
    </row>
    <row r="67" spans="1:5" x14ac:dyDescent="0.25">
      <c r="A67" s="3" t="s">
        <v>148</v>
      </c>
      <c r="B67" s="3" t="s">
        <v>149</v>
      </c>
      <c r="C67" s="3" t="s">
        <v>102</v>
      </c>
      <c r="D67" s="7">
        <v>500000</v>
      </c>
      <c r="E67" s="8">
        <v>250000</v>
      </c>
    </row>
    <row r="68" spans="1:5" x14ac:dyDescent="0.25">
      <c r="A68" s="3" t="s">
        <v>150</v>
      </c>
      <c r="B68" s="3" t="s">
        <v>151</v>
      </c>
      <c r="C68" s="3" t="s">
        <v>56</v>
      </c>
      <c r="D68" s="7">
        <v>75000</v>
      </c>
      <c r="E68" s="8">
        <v>37500</v>
      </c>
    </row>
    <row r="69" spans="1:5" x14ac:dyDescent="0.25">
      <c r="A69" s="3" t="s">
        <v>152</v>
      </c>
      <c r="B69" s="3" t="s">
        <v>153</v>
      </c>
      <c r="C69" s="3" t="s">
        <v>17</v>
      </c>
      <c r="D69" s="7">
        <v>79776</v>
      </c>
      <c r="E69" s="8">
        <v>39888</v>
      </c>
    </row>
    <row r="70" spans="1:5" x14ac:dyDescent="0.25">
      <c r="A70" s="3" t="s">
        <v>154</v>
      </c>
      <c r="B70" s="3" t="s">
        <v>155</v>
      </c>
      <c r="C70" s="3" t="s">
        <v>56</v>
      </c>
      <c r="D70" s="7">
        <v>56900</v>
      </c>
      <c r="E70" s="8">
        <v>28450</v>
      </c>
    </row>
    <row r="71" spans="1:5" x14ac:dyDescent="0.25">
      <c r="A71" s="3" t="s">
        <v>156</v>
      </c>
      <c r="B71" s="3" t="s">
        <v>157</v>
      </c>
      <c r="C71" s="3" t="s">
        <v>56</v>
      </c>
      <c r="D71" s="7">
        <v>285754</v>
      </c>
      <c r="E71" s="8">
        <v>142877</v>
      </c>
    </row>
    <row r="72" spans="1:5" x14ac:dyDescent="0.25">
      <c r="A72" s="4"/>
      <c r="B72" s="4"/>
      <c r="C72" s="5" t="s">
        <v>158</v>
      </c>
      <c r="D72" s="9">
        <f>SUM(D3:D71)</f>
        <v>41587505.020000003</v>
      </c>
      <c r="E72" s="9">
        <f>SUM(E3:E71)</f>
        <v>20793752.509999998</v>
      </c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B907E79-ED32-4E89-BE63-C382EF85EB45}"/>
</file>

<file path=customXml/itemProps2.xml><?xml version="1.0" encoding="utf-8"?>
<ds:datastoreItem xmlns:ds="http://schemas.openxmlformats.org/officeDocument/2006/customXml" ds:itemID="{EA1E8FA9-F1CB-4DCB-8F39-9D68FCB3225C}"/>
</file>

<file path=customXml/itemProps3.xml><?xml version="1.0" encoding="utf-8"?>
<ds:datastoreItem xmlns:ds="http://schemas.openxmlformats.org/officeDocument/2006/customXml" ds:itemID="{DC8CA961-C661-4F4C-8ECE-0EAE73A3EC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2018-03-30T12:59:03Z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